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公示名单" sheetId="2" r:id="rId1"/>
  </sheets>
  <calcPr calcId="144525"/>
</workbook>
</file>

<file path=xl/sharedStrings.xml><?xml version="1.0" encoding="utf-8"?>
<sst xmlns="http://schemas.openxmlformats.org/spreadsheetml/2006/main" count="55">
  <si>
    <t>中国林学会“寻找最美树王”活动评审结果名单</t>
  </si>
  <si>
    <t>排序</t>
  </si>
  <si>
    <t>树种</t>
  </si>
  <si>
    <t>推荐省/市/自治区</t>
  </si>
  <si>
    <t>树龄</t>
  </si>
  <si>
    <t>胸（地）围</t>
  </si>
  <si>
    <t>树高</t>
  </si>
  <si>
    <t>冠幅（平均）</t>
  </si>
  <si>
    <t>树木综合积点</t>
  </si>
  <si>
    <t>推荐理由</t>
  </si>
  <si>
    <t>中文名</t>
  </si>
  <si>
    <t>拉丁名</t>
  </si>
  <si>
    <t>红花天料木</t>
  </si>
  <si>
    <t>Homalium hainanense Gagnep</t>
  </si>
  <si>
    <t>海南省</t>
  </si>
  <si>
    <t>大风子科天料木属乔木，为海南省省级重点保护野生植物，热带山地雨特类用材树种。树龄达650年。在热带雨林中有重要的科研价值，对研究热带森林的起源及其区系有科学意义。</t>
  </si>
  <si>
    <t>陆均松</t>
  </si>
  <si>
    <t>Podocarpaceae</t>
  </si>
  <si>
    <t>陆均松为海南省省级重点保护野生植物，高海拔热带山地雨林优良用材树种。树龄达2600多年，树高28米，胸径达2米多，蓄积量达40立方米。陆均松为该属植物分布于中国的唯一代表种类，对研究热带森林的起源及其区系有科学意义。</t>
  </si>
  <si>
    <t>冬青</t>
  </si>
  <si>
    <t xml:space="preserve">Ilex purpurea Hassk </t>
  </si>
  <si>
    <t>河南省</t>
  </si>
  <si>
    <t>相传东汉时期，光武帝刘秀曾驾宿宝林寺，他的马就栓在这棵冬青树上。冬青树原在寺院内，元朝时期，寺院上迁，该树被拒之门外，受到冷落。该树一气之下，在右枝端长出一个虎头，整棵树如龙似虎，蔚为壮观。</t>
  </si>
  <si>
    <t>皂荚</t>
  </si>
  <si>
    <t>Gleditsia sinensis Lam</t>
  </si>
  <si>
    <t>此树枝繁叶茂，一处根部突出地面60厘米，如同一只巨大的龙爪拔地前行，给人以无限的遐想。</t>
  </si>
  <si>
    <t>蒙古栎(柞树)</t>
  </si>
  <si>
    <t>Quercus mongolica fisch</t>
  </si>
  <si>
    <t>辽宁省</t>
  </si>
  <si>
    <t>古栎为北宋真宗景德年间所植，已历千年风雨，树干粗壮苍凸，扭曲成各种形神并茂的图案，树皮拼接着多幅“水墨丹青”画，且形神兼备。据专家学者分析，树下有一眼清泉，这是古树长势不衰的主要原因。</t>
  </si>
  <si>
    <t>青杨</t>
  </si>
  <si>
    <t>populus tacamahaca</t>
  </si>
  <si>
    <t>杨树王是杨柳目杨柳科杨属（Populus）青杨派（Tacamahaca），这个远远超出同类树种数十倍寿命的巨大古杨树，已经成了鉴证满族发展历史、满乡文明传奇和浑河这沈抚人民母亲河更加具象化的象征。</t>
  </si>
  <si>
    <t>赤松</t>
  </si>
  <si>
    <t>Lucky Tree Pinus densifloora  Sieb.et  Zucc.</t>
  </si>
  <si>
    <t>此松树势雄伟，树冠庞大，占地面积为780平方米远近闻名，被誉为神树，是当地著名的景点之一。清朝六位皇帝回永陵祭祖时，相继敬拜过此树，乾隆皇帝称其为”启运树“。</t>
  </si>
  <si>
    <t>剑阁柏</t>
  </si>
  <si>
    <t>C chengiana var jiangensis (N.Chao)</t>
  </si>
  <si>
    <t>四川省</t>
  </si>
  <si>
    <t>1978年9月，著名树木分类学家赵良能先生认定是柏木新种，因首次在剑阁发现，定名为“剑阁柏木”。该树主干端直，高29米，胸径1.16米，立木材积12.5立方米，被誉为“国之珍宝”。</t>
  </si>
  <si>
    <t>香果树</t>
  </si>
  <si>
    <t>Emmenopterys Henryi Oliv</t>
  </si>
  <si>
    <t>香果树起源于距今约1亿年的中生代白垩纪，古老孑遗植物，中国特有单种属珍稀树种。英国植物学家威尔逊(EH.Wilson)在他的"华西植物志"中，把香果树誉为"中国森林中最美丽动人的树"，是国家二级重点保护植物。当地村民每逢年节，常将红布悬挂树上，祈福风调雨顺、五谷丰登。</t>
  </si>
  <si>
    <t>柏木</t>
  </si>
  <si>
    <t xml:space="preserve">Cupressus Linn </t>
  </si>
  <si>
    <t>这棵古柏树龄1300-1500年之间，树围10.3米、高37米。巨树周遭十多米的范围内，还散落伴生着7株两米粗细的“小”古柏树。交相辉映间不仅形成独木成林奇特景观，又因主干七支、伴生七株的“双七”树群而被赋予各种传奇代代传留。</t>
  </si>
  <si>
    <t>雅安红豆树</t>
  </si>
  <si>
    <t>Ormosia hosiei Hemsl. et Wils</t>
  </si>
  <si>
    <t>雅安红豆树位于蒙顶山景区、碧峰峡景区之间，与黄龙老鹰岩原始森林带、千佛岩作伴，自然形成红豆相思谷景区。该株红豆树是现存独有品种，估测树龄2000年有余，被命名为雅安红豆。</t>
  </si>
  <si>
    <t>高山榕</t>
  </si>
  <si>
    <t>Ficus altissima B1.</t>
  </si>
  <si>
    <t>云南</t>
  </si>
  <si>
    <t>无法测量</t>
  </si>
  <si>
    <t>覆盖面积9.2亩</t>
  </si>
  <si>
    <t>树龄300多年，树高50多米，树冠覆盖面积达9.2亩，有300多支气生根，已入土长成新树干的就有168根，在树下穿行，犹如在原始森林中遨游，堪称“独木成林”，是中国目前发现的最大、气生根最多的高山榕,由此被人们称为“华夏榕树王”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</si>
</sst>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0">
    <font>
      <sz val="11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9"/>
      <name val="等线"/>
      <charset val="134"/>
      <scheme val="minor"/>
    </font>
    <font>
      <b/>
      <i/>
      <sz val="9"/>
      <name val="等线"/>
      <charset val="134"/>
      <scheme val="minor"/>
    </font>
    <font>
      <sz val="9"/>
      <color indexed="8"/>
      <name val="等线"/>
      <charset val="134"/>
    </font>
    <font>
      <sz val="9"/>
      <name val="宋体"/>
      <charset val="134"/>
    </font>
    <font>
      <i/>
      <sz val="9"/>
      <color indexed="8"/>
      <name val="等线"/>
      <charset val="134"/>
    </font>
    <font>
      <i/>
      <sz val="9"/>
      <name val="宋体"/>
      <charset val="134"/>
    </font>
    <font>
      <sz val="9"/>
      <name val="等线"/>
      <charset val="134"/>
      <scheme val="minor"/>
    </font>
    <font>
      <i/>
      <sz val="9"/>
      <name val="等线"/>
      <charset val="134"/>
      <scheme val="minor"/>
    </font>
    <font>
      <b/>
      <sz val="9"/>
      <color indexed="8"/>
      <name val="等线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37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18" applyFont="1" applyBorder="1" applyAlignment="1">
      <alignment horizontal="center" vertical="center"/>
    </xf>
    <xf numFmtId="0" fontId="7" fillId="0" borderId="1" xfId="37" applyFont="1" applyBorder="1" applyAlignment="1">
      <alignment horizontal="justify" vertical="center"/>
    </xf>
    <xf numFmtId="0" fontId="5" fillId="0" borderId="1" xfId="1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Sheet2_7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Sheet2_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Sheet2_9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J8" sqref="J8"/>
    </sheetView>
  </sheetViews>
  <sheetFormatPr defaultColWidth="9" defaultRowHeight="13.5"/>
  <cols>
    <col min="10" max="10" width="45.625" customWidth="1"/>
  </cols>
  <sheetData>
    <row r="1" ht="3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ht="25" customHeight="1" spans="1:10">
      <c r="A3" s="3"/>
      <c r="B3" s="3" t="s">
        <v>10</v>
      </c>
      <c r="C3" s="4" t="s">
        <v>11</v>
      </c>
      <c r="D3" s="3"/>
      <c r="E3" s="3"/>
      <c r="F3" s="3"/>
      <c r="G3" s="3"/>
      <c r="H3" s="3"/>
      <c r="I3" s="3"/>
      <c r="J3" s="3"/>
    </row>
    <row r="4" ht="35" customHeight="1" spans="1:10">
      <c r="A4" s="5">
        <v>1</v>
      </c>
      <c r="B4" s="6" t="s">
        <v>12</v>
      </c>
      <c r="C4" s="7" t="s">
        <v>13</v>
      </c>
      <c r="D4" s="5" t="s">
        <v>14</v>
      </c>
      <c r="E4" s="5">
        <v>650</v>
      </c>
      <c r="F4" s="5">
        <v>450</v>
      </c>
      <c r="G4" s="5">
        <v>3800</v>
      </c>
      <c r="H4" s="5">
        <v>1000</v>
      </c>
      <c r="I4" s="14">
        <f t="shared" ref="I4:I14" si="0">F4/2.5+G4/30+H4/120</f>
        <v>315</v>
      </c>
      <c r="J4" s="13" t="s">
        <v>15</v>
      </c>
    </row>
    <row r="5" ht="46" customHeight="1" spans="1:10">
      <c r="A5" s="5">
        <v>2</v>
      </c>
      <c r="B5" s="8" t="s">
        <v>16</v>
      </c>
      <c r="C5" s="7" t="s">
        <v>17</v>
      </c>
      <c r="D5" s="5" t="s">
        <v>14</v>
      </c>
      <c r="E5" s="5">
        <v>2600</v>
      </c>
      <c r="F5" s="5">
        <v>640</v>
      </c>
      <c r="G5" s="5">
        <v>2800</v>
      </c>
      <c r="H5" s="5">
        <v>2700</v>
      </c>
      <c r="I5" s="14">
        <f t="shared" si="0"/>
        <v>371.833333333333</v>
      </c>
      <c r="J5" s="13" t="s">
        <v>18</v>
      </c>
    </row>
    <row r="6" ht="42" customHeight="1" spans="1:10">
      <c r="A6" s="5">
        <v>3</v>
      </c>
      <c r="B6" s="8" t="s">
        <v>19</v>
      </c>
      <c r="C6" s="9" t="s">
        <v>20</v>
      </c>
      <c r="D6" s="5" t="s">
        <v>21</v>
      </c>
      <c r="E6" s="5">
        <v>2000</v>
      </c>
      <c r="F6" s="5">
        <v>292</v>
      </c>
      <c r="G6" s="5">
        <v>1600</v>
      </c>
      <c r="H6" s="5">
        <v>1750</v>
      </c>
      <c r="I6" s="14">
        <f t="shared" si="0"/>
        <v>184.716666666667</v>
      </c>
      <c r="J6" s="13" t="s">
        <v>22</v>
      </c>
    </row>
    <row r="7" ht="35" customHeight="1" spans="1:10">
      <c r="A7" s="5">
        <v>4</v>
      </c>
      <c r="B7" s="10" t="s">
        <v>23</v>
      </c>
      <c r="C7" s="9" t="s">
        <v>24</v>
      </c>
      <c r="D7" s="5" t="s">
        <v>21</v>
      </c>
      <c r="E7" s="5">
        <v>1600</v>
      </c>
      <c r="F7" s="5">
        <v>370</v>
      </c>
      <c r="G7" s="5">
        <v>3500</v>
      </c>
      <c r="H7" s="5">
        <v>3200</v>
      </c>
      <c r="I7" s="14">
        <f t="shared" si="0"/>
        <v>291.333333333333</v>
      </c>
      <c r="J7" s="13" t="s">
        <v>25</v>
      </c>
    </row>
    <row r="8" ht="35" customHeight="1" spans="1:10">
      <c r="A8" s="5">
        <v>5</v>
      </c>
      <c r="B8" s="6" t="s">
        <v>26</v>
      </c>
      <c r="C8" s="9" t="s">
        <v>27</v>
      </c>
      <c r="D8" s="5" t="s">
        <v>28</v>
      </c>
      <c r="E8" s="5">
        <v>1000</v>
      </c>
      <c r="F8" s="5">
        <v>400</v>
      </c>
      <c r="G8" s="5">
        <v>1100</v>
      </c>
      <c r="H8" s="5">
        <v>1200</v>
      </c>
      <c r="I8" s="14">
        <f t="shared" si="0"/>
        <v>206.666666666667</v>
      </c>
      <c r="J8" s="13" t="s">
        <v>29</v>
      </c>
    </row>
    <row r="9" ht="35" customHeight="1" spans="1:10">
      <c r="A9" s="5">
        <v>6</v>
      </c>
      <c r="B9" s="5" t="s">
        <v>30</v>
      </c>
      <c r="C9" s="9" t="s">
        <v>31</v>
      </c>
      <c r="D9" s="5" t="s">
        <v>28</v>
      </c>
      <c r="E9" s="5">
        <v>500</v>
      </c>
      <c r="F9" s="5">
        <v>636</v>
      </c>
      <c r="G9" s="5">
        <v>2410</v>
      </c>
      <c r="H9" s="5">
        <v>2525</v>
      </c>
      <c r="I9" s="14">
        <f t="shared" si="0"/>
        <v>355.775</v>
      </c>
      <c r="J9" s="13" t="s">
        <v>32</v>
      </c>
    </row>
    <row r="10" ht="35" customHeight="1" spans="1:10">
      <c r="A10" s="5">
        <v>7</v>
      </c>
      <c r="B10" s="5" t="s">
        <v>33</v>
      </c>
      <c r="C10" s="9" t="s">
        <v>34</v>
      </c>
      <c r="D10" s="5" t="s">
        <v>28</v>
      </c>
      <c r="E10" s="5">
        <v>1300</v>
      </c>
      <c r="F10" s="5">
        <v>370</v>
      </c>
      <c r="G10" s="5">
        <v>2650</v>
      </c>
      <c r="H10" s="5">
        <v>2950</v>
      </c>
      <c r="I10" s="14">
        <f t="shared" si="0"/>
        <v>260.916666666667</v>
      </c>
      <c r="J10" s="13" t="s">
        <v>35</v>
      </c>
    </row>
    <row r="11" ht="35" customHeight="1" spans="1:10">
      <c r="A11" s="5">
        <v>8</v>
      </c>
      <c r="B11" s="6" t="s">
        <v>36</v>
      </c>
      <c r="C11" s="9" t="s">
        <v>37</v>
      </c>
      <c r="D11" s="5" t="s">
        <v>38</v>
      </c>
      <c r="E11" s="5">
        <v>2300</v>
      </c>
      <c r="F11" s="5">
        <v>364.2</v>
      </c>
      <c r="G11" s="5">
        <v>2900</v>
      </c>
      <c r="H11" s="5">
        <v>950</v>
      </c>
      <c r="I11" s="14">
        <f t="shared" si="0"/>
        <v>250.263333333333</v>
      </c>
      <c r="J11" s="13" t="s">
        <v>39</v>
      </c>
    </row>
    <row r="12" ht="46" customHeight="1" spans="1:10">
      <c r="A12" s="5">
        <v>9</v>
      </c>
      <c r="B12" s="6" t="s">
        <v>40</v>
      </c>
      <c r="C12" s="9" t="s">
        <v>41</v>
      </c>
      <c r="D12" s="5" t="s">
        <v>38</v>
      </c>
      <c r="E12" s="5">
        <v>1000</v>
      </c>
      <c r="F12" s="5">
        <v>763.02</v>
      </c>
      <c r="G12" s="5">
        <v>3580</v>
      </c>
      <c r="H12" s="5">
        <v>2300</v>
      </c>
      <c r="I12" s="14">
        <f t="shared" si="0"/>
        <v>443.708</v>
      </c>
      <c r="J12" s="13" t="s">
        <v>42</v>
      </c>
    </row>
    <row r="13" ht="45" customHeight="1" spans="1:10">
      <c r="A13" s="5">
        <v>10</v>
      </c>
      <c r="B13" s="6" t="s">
        <v>43</v>
      </c>
      <c r="C13" s="9" t="s">
        <v>44</v>
      </c>
      <c r="D13" s="5" t="s">
        <v>38</v>
      </c>
      <c r="E13" s="5">
        <v>1300</v>
      </c>
      <c r="F13" s="5">
        <v>1030</v>
      </c>
      <c r="G13" s="5">
        <v>3700</v>
      </c>
      <c r="H13" s="5">
        <v>1700</v>
      </c>
      <c r="I13" s="14">
        <f t="shared" si="0"/>
        <v>549.5</v>
      </c>
      <c r="J13" s="13" t="s">
        <v>45</v>
      </c>
    </row>
    <row r="14" ht="44" customHeight="1" spans="1:10">
      <c r="A14" s="5">
        <v>11</v>
      </c>
      <c r="B14" s="6" t="s">
        <v>46</v>
      </c>
      <c r="C14" s="9" t="s">
        <v>47</v>
      </c>
      <c r="D14" s="5" t="s">
        <v>38</v>
      </c>
      <c r="E14" s="5">
        <v>2000</v>
      </c>
      <c r="F14" s="5">
        <v>785</v>
      </c>
      <c r="G14" s="5">
        <v>3950</v>
      </c>
      <c r="H14" s="5">
        <v>1900</v>
      </c>
      <c r="I14" s="14">
        <f t="shared" si="0"/>
        <v>461.5</v>
      </c>
      <c r="J14" s="13" t="s">
        <v>48</v>
      </c>
    </row>
    <row r="15" s="1" customFormat="1" ht="51" customHeight="1" spans="1:10">
      <c r="A15" s="5">
        <v>12</v>
      </c>
      <c r="B15" s="11" t="s">
        <v>49</v>
      </c>
      <c r="C15" s="12" t="s">
        <v>50</v>
      </c>
      <c r="D15" s="11" t="s">
        <v>51</v>
      </c>
      <c r="E15" s="5">
        <v>300</v>
      </c>
      <c r="F15" s="13" t="s">
        <v>52</v>
      </c>
      <c r="G15" s="5">
        <v>5000</v>
      </c>
      <c r="H15" s="13" t="s">
        <v>53</v>
      </c>
      <c r="I15" s="13"/>
      <c r="J15" s="13" t="s">
        <v>54</v>
      </c>
    </row>
  </sheetData>
  <mergeCells count="10">
    <mergeCell ref="A1:J1"/>
    <mergeCell ref="B2:C2"/>
    <mergeCell ref="A2:A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</dc:creator>
  <cp:lastModifiedBy>王枫fergus</cp:lastModifiedBy>
  <dcterms:created xsi:type="dcterms:W3CDTF">2016-10-14T07:05:00Z</dcterms:created>
  <cp:lastPrinted>2016-12-28T00:56:00Z</cp:lastPrinted>
  <dcterms:modified xsi:type="dcterms:W3CDTF">2018-01-29T06:38:05Z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